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0 Спец. одежда, СИЗ+\заявка по протоколу 8082-05-0068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1'!$A$6:$J$6</definedName>
  </definedNames>
  <calcPr calcId="162913"/>
</workbook>
</file>

<file path=xl/calcChain.xml><?xml version="1.0" encoding="utf-8"?>
<calcChain xmlns="http://schemas.openxmlformats.org/spreadsheetml/2006/main">
  <c r="L73" i="7" l="1"/>
</calcChain>
</file>

<file path=xl/sharedStrings.xml><?xml version="1.0" encoding="utf-8"?>
<sst xmlns="http://schemas.openxmlformats.org/spreadsheetml/2006/main" count="484" uniqueCount="158">
  <si>
    <t>ШТ</t>
  </si>
  <si>
    <t>КМП</t>
  </si>
  <si>
    <t>NL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</si>
  <si>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</si>
  <si>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</si>
  <si>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</si>
  <si>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</si>
  <si>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Ед. изм.</t>
  </si>
  <si>
    <t>Вид ресурса</t>
  </si>
  <si>
    <t>Перечень актуальных и готовых к реализации запасов НВ и НЛ МТР, находящихся на балансе ПАО АНК "Башнефть"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</si>
  <si>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</si>
  <si>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</si>
  <si>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</si>
  <si>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</si>
  <si>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</si>
  <si>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</si>
  <si>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</si>
  <si>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</si>
  <si>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</si>
  <si>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</si>
  <si>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</si>
  <si>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</si>
  <si>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</si>
  <si>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</si>
  <si>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</si>
  <si>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</si>
  <si>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Полное наимен-е по док. </t>
  </si>
  <si>
    <t>Начальная цена реализации без НДС за ед., в руб.</t>
  </si>
  <si>
    <t>Начальная стоимость реализации без НДС, в руб.</t>
  </si>
  <si>
    <t>21001945</t>
  </si>
  <si>
    <t>Х Валенки</t>
  </si>
  <si>
    <t>21016913</t>
  </si>
  <si>
    <t>Х Перчатки Хайкрон крага</t>
  </si>
  <si>
    <t>21022793</t>
  </si>
  <si>
    <t>Х Рукавицы х/б</t>
  </si>
  <si>
    <t>21027992</t>
  </si>
  <si>
    <t>Х Халат рабочий</t>
  </si>
  <si>
    <t>21053597</t>
  </si>
  <si>
    <t>Х Костюм рабочего д/з от нефти и нефтепродуктов мужской тип А 120-124/182-188 хлопко-полиэфирный 18422 АХ с МВО ГОСТ 12.4.111</t>
  </si>
  <si>
    <t>21074517</t>
  </si>
  <si>
    <t>Х Перчатки МБС д/защ.пониж.темп. хлопок</t>
  </si>
  <si>
    <t>21075313</t>
  </si>
  <si>
    <t>Х Куртка х/б для защиты от общепроизв.загрязнений и мех.воздействий с масловодоотталкивающей пропиткой д/рабочих 52-54/170-176 мужск</t>
  </si>
  <si>
    <t>21075353</t>
  </si>
  <si>
    <t>Х Ботинки кожаные маслобензостойкие 40 мужские</t>
  </si>
  <si>
    <t>21075354</t>
  </si>
  <si>
    <t>Х Ботинки кожаные маслобензостойкие 41 мужские</t>
  </si>
  <si>
    <t>21075358</t>
  </si>
  <si>
    <t>Х Ботинки кожаные с жестким подноском маслобензостойкие 40 мужские</t>
  </si>
  <si>
    <t>21075457</t>
  </si>
  <si>
    <t>Х Сапоги кирзовые маслобензостойкие 43 мужские</t>
  </si>
  <si>
    <t>21075470</t>
  </si>
  <si>
    <t>Х Сапоги кожаные маслобензостойкие 38 женские</t>
  </si>
  <si>
    <t>21075490</t>
  </si>
  <si>
    <t>Х Сапоги кожаные с жестким подноском 39 женские</t>
  </si>
  <si>
    <t>21081199</t>
  </si>
  <si>
    <t>Х Костюм ИТР СмТкАнтиСт защ.от пониж.Т МС-421-336И 96-100/170-176 мужской ГОСТ 29335</t>
  </si>
  <si>
    <t>21084881</t>
  </si>
  <si>
    <t>Х Сапоги резиновые КЩС МБС Графит 40 мужские ТУ 2590-001-84812772</t>
  </si>
  <si>
    <t>21084883</t>
  </si>
  <si>
    <t>Х Сапоги резиновые КЩС МБС Графит 42 мужские ТУ 2590-001-84812772</t>
  </si>
  <si>
    <t>21084945</t>
  </si>
  <si>
    <t>Х Сапоги резиновые КЩС МБС Графит 39 мужские ТУ 2590-001-84812772</t>
  </si>
  <si>
    <t>21087318</t>
  </si>
  <si>
    <t>Х Сапоги кирзовые с жестким подноском 45 мужские ГОСТ12.4.137</t>
  </si>
  <si>
    <t>21088873</t>
  </si>
  <si>
    <t>Х Халат женский ОПЗиМВ МС-51-276 112-116/170-176 х/б ГОСТ 12.4.131</t>
  </si>
  <si>
    <t>21088882</t>
  </si>
  <si>
    <t>Х Халат женский ОПЗиМВ МС-51-276 104-108/170-176 х/б ГОСТ 12.4.131</t>
  </si>
  <si>
    <t>21089944</t>
  </si>
  <si>
    <t>Х Брюки рабочего Смена утепленные с ВО 104-108/170-176 мужские СмТк Грета-Т/синтепон ГОСТ Р 12.4.236</t>
  </si>
  <si>
    <t>21095508</t>
  </si>
  <si>
    <t>Галоши на валенки 29</t>
  </si>
  <si>
    <t>21095509</t>
  </si>
  <si>
    <t>Х Галоши на валенки 30</t>
  </si>
  <si>
    <t>21108781</t>
  </si>
  <si>
    <t>Х Рукавицы тип В разм.2 х/б с латекс.покр.утепл.ватином ГОСТ 12.4.010</t>
  </si>
  <si>
    <t>21110577</t>
  </si>
  <si>
    <t>Х Ботинки кожаные "Бизон" 532-м32</t>
  </si>
  <si>
    <t>21110692</t>
  </si>
  <si>
    <t>Х Сапоги комбинированные "Беркут-С" модель 125У</t>
  </si>
  <si>
    <t>21110726</t>
  </si>
  <si>
    <t>Х Футболка-сетка</t>
  </si>
  <si>
    <t>21112290</t>
  </si>
  <si>
    <t>Х Куртка болоневая</t>
  </si>
  <si>
    <t>21112291</t>
  </si>
  <si>
    <t>Х Куртка зимняя М4 синяя Оксфорд</t>
  </si>
  <si>
    <t>21112292</t>
  </si>
  <si>
    <t>Х Куртка утепленная камуфлированная</t>
  </si>
  <si>
    <t>21119700</t>
  </si>
  <si>
    <t>Куртка-ветровка Polyester АТUM раб.</t>
  </si>
  <si>
    <t>21154771</t>
  </si>
  <si>
    <t>Х КУРТКА МУЖСКАЯ VERSANI</t>
  </si>
  <si>
    <t>21154914</t>
  </si>
  <si>
    <t>Х БОТИНКИ УТЕПЛЕННЫЕ</t>
  </si>
  <si>
    <t>21205911</t>
  </si>
  <si>
    <t>Очки защитные открытые 034 (У) б/у</t>
  </si>
  <si>
    <t>21238443</t>
  </si>
  <si>
    <t>Брюки утепленные ватные ткань смесовая</t>
  </si>
  <si>
    <t>21238456</t>
  </si>
  <si>
    <t>Галоши на валенки 46</t>
  </si>
  <si>
    <t>21241628</t>
  </si>
  <si>
    <t>Сапоги женские резиновые арт. 9731 р. 38</t>
  </si>
  <si>
    <t>21241855</t>
  </si>
  <si>
    <t>Плащ дождевик без размера</t>
  </si>
  <si>
    <t>21251784</t>
  </si>
  <si>
    <t>Галоши высокие на валенки 31</t>
  </si>
  <si>
    <t>21253143</t>
  </si>
  <si>
    <t>Ботинки кожаные с защитным подноском и антипрокольной стелькой ИТРМужские 46 Техноавиа Неогард-Лайт</t>
  </si>
  <si>
    <t>21257628</t>
  </si>
  <si>
    <t>Ботинки кожаные утепленные с защитным подноском и антипрокольнойстелькой 38 Промкомплектация Ранг Полярис</t>
  </si>
  <si>
    <t>21258800</t>
  </si>
  <si>
    <t>Сапоги резиновые 37 женские</t>
  </si>
  <si>
    <t>21271538</t>
  </si>
  <si>
    <t>Ботинки кож. КЩС МБС М-302 37 ГОСТ 28507</t>
  </si>
  <si>
    <t>21271539</t>
  </si>
  <si>
    <t>Ботинки кож. КЩС МБС М-302 38 ГОСТ 28507</t>
  </si>
  <si>
    <t>21271545</t>
  </si>
  <si>
    <t>Ботинки кож. КЩС МБС М-302 44 ГОСТ 28507</t>
  </si>
  <si>
    <t>21271546</t>
  </si>
  <si>
    <t>Ботинки кож. КЩС МБС М-302 45 ГОСТ 28507</t>
  </si>
  <si>
    <t>21272193</t>
  </si>
  <si>
    <t>Фартук прорезиненный</t>
  </si>
  <si>
    <t>ВАЛЕНКИ</t>
  </si>
  <si>
    <t>"ПЕРЧАТКИ ""HYCRON"" ПОЛН.ПОКР.КРАГА"</t>
  </si>
  <si>
    <t>РУКАВИЦЫ Х/Б</t>
  </si>
  <si>
    <t>ХАЛАТ РАБОЧИЙ</t>
  </si>
  <si>
    <t>КОСТЮМ ЧИСТИЛЬЩИКА</t>
  </si>
  <si>
    <t>ПЕРЧАТКИ УТЕПЛЕННЫЕ</t>
  </si>
  <si>
    <t/>
  </si>
  <si>
    <t>"Ботинки кожаные ""Бизон"" 40"</t>
  </si>
  <si>
    <t>"Ботинки кожаные ""Бизон"""</t>
  </si>
  <si>
    <t>"Сапоги кожаные комбинированные ""Зубр-К"" на ПУ подошве"</t>
  </si>
  <si>
    <t>"САПОГИ КОМБИНИРОВАННЫЕ ""БЕРКУТ-С"" МОДЕЛЬ 125У,мод.465У ГВ (подклад-сукно) 38"</t>
  </si>
  <si>
    <t>"САПОГИ КОМБИНИРОВАННЫЕ ""БЕРКУТ-С"" МОДЕЛЬ 125У,мод.465У ГВ (подклад-сукно) 39"</t>
  </si>
  <si>
    <t>Костюм мужской  для защиты от пониженных температур МС-421-336 И (81408а черный НМВО) ГОСТ 29335-92,СЕРТ.РОСС RU.АЯ74.ВО9564</t>
  </si>
  <si>
    <t>Сапоги ПВХ мужские 3-х компон.литье мод. 185ЛКЗРИ</t>
  </si>
  <si>
    <t>Сапоги ПВХ мужские 3-х компон.литье мод. 185ЛКЗРИ 42</t>
  </si>
  <si>
    <t>БРЮКИ МУЖСК. ДЖИНСОВЫЕ</t>
  </si>
  <si>
    <t>Калоши НМРС на валенки 29</t>
  </si>
  <si>
    <t>Калоши НМРС на валенки 30</t>
  </si>
  <si>
    <t>РУКАВИЦЫ УТЕПЛЕННЫЕ КР</t>
  </si>
  <si>
    <t>"САПОГИ КОМБИНИРОВАННЫЕ ""БЕРКУТ-С"" МОДЕЛЬ 125У,мод.465У ГВ (подклад-сукно)"</t>
  </si>
  <si>
    <t>"Сапоги мужские комбинированные утепленные сукном ""БЕРКУТ-КС"" м.125С"</t>
  </si>
  <si>
    <t>ФУТБОЛКА-СЕТКА</t>
  </si>
  <si>
    <t>КУРТКА БОЛОН.</t>
  </si>
  <si>
    <t>КУРТКА ЗИМНЯЯ М4 СИНЯЯ ОКСФОРД</t>
  </si>
  <si>
    <t>КУРТКА УТЕПЛЕННАЯ КАМУФЛИРОВАННАЯ</t>
  </si>
  <si>
    <t>ОЧКИ ЗАЩИТНЫЕ (034-У)</t>
  </si>
  <si>
    <t>БРЮКИ ВАТНЫЕ</t>
  </si>
  <si>
    <t>Калоши НМРС на валенки 32</t>
  </si>
  <si>
    <t>ПЛАЩ МУЖСКОЙ</t>
  </si>
  <si>
    <t>Калоши НМРС на валенки 31</t>
  </si>
  <si>
    <t>Ботинки кожаные утепленные с защитным подноском и антипрокольной стелькой 38 Промкомплектация Ранг Полярис</t>
  </si>
  <si>
    <t>Сапоги ПВХ мужские 3-х компон.литье мод. 185ЛКЗРИ 36</t>
  </si>
  <si>
    <t>ФАРТУК ПРОРЕЗИНОВЫЙ Х/Б ТИП</t>
  </si>
  <si>
    <t>ПАР</t>
  </si>
  <si>
    <t>РБ, г.Кумертау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</si>
</sst>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" fontId="2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/>
    </xf>
    <xf numFmtId="1" fontId="12" fillId="3" borderId="1" xfId="1" applyNumberFormat="1" applyFont="1" applyFill="1" applyBorder="1" applyAlignment="1" applyProtection="1">
      <alignment horizontal="center" vertical="center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top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78</xdr:row>
      <xdr:rowOff>197908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71966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262466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79</xdr:row>
      <xdr:rowOff>252941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80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81</xdr:row>
      <xdr:rowOff>77258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104775</xdr:colOff>
      <xdr:row>78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104775</xdr:colOff>
      <xdr:row>77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abSelected="1" zoomScale="90" zoomScaleNormal="90" workbookViewId="0">
      <selection activeCell="H30" sqref="H30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7.28515625" customWidth="1"/>
    <col min="5" max="5" width="7.85546875" style="1" customWidth="1"/>
    <col min="6" max="6" width="50.140625" customWidth="1"/>
    <col min="7" max="7" width="63.28515625" style="24" customWidth="1"/>
    <col min="8" max="8" width="9.140625" style="1"/>
    <col min="9" max="9" width="9.140625" style="18" customWidth="1"/>
    <col min="10" max="10" width="41.140625" style="3" customWidth="1"/>
    <col min="11" max="11" width="16.5703125" customWidth="1"/>
    <col min="12" max="12" width="16.7109375" customWidth="1"/>
  </cols>
  <sheetData>
    <row r="2" spans="1:12" x14ac:dyDescent="0.2">
      <c r="D2" s="4"/>
      <c r="F2" s="5"/>
      <c r="G2" s="22"/>
      <c r="J2" s="4"/>
    </row>
    <row r="3" spans="1:12" ht="20.25" customHeight="1" x14ac:dyDescent="0.2">
      <c r="A3" s="33" t="s">
        <v>9</v>
      </c>
      <c r="B3" s="33"/>
      <c r="C3" s="33"/>
      <c r="D3" s="33"/>
      <c r="E3" s="33"/>
      <c r="F3" s="33"/>
      <c r="G3" s="33"/>
      <c r="H3" s="33"/>
      <c r="I3" s="33"/>
      <c r="J3" s="33"/>
    </row>
    <row r="4" spans="1:12" ht="33.75" customHeight="1" x14ac:dyDescent="0.2">
      <c r="A4" s="6"/>
      <c r="B4" s="6"/>
      <c r="C4" s="6"/>
      <c r="D4" s="7"/>
      <c r="E4" s="6"/>
      <c r="F4" s="6"/>
      <c r="G4" s="6"/>
      <c r="H4" s="6"/>
      <c r="I4" s="17"/>
      <c r="J4" s="7"/>
    </row>
    <row r="5" spans="1:12" ht="65.25" customHeight="1" x14ac:dyDescent="0.2">
      <c r="A5" s="27" t="s">
        <v>10</v>
      </c>
      <c r="B5" s="27" t="s">
        <v>11</v>
      </c>
      <c r="C5" s="27" t="s">
        <v>8</v>
      </c>
      <c r="D5" s="27" t="s">
        <v>12</v>
      </c>
      <c r="E5" s="27" t="s">
        <v>3</v>
      </c>
      <c r="F5" s="27" t="s">
        <v>13</v>
      </c>
      <c r="G5" s="27" t="s">
        <v>26</v>
      </c>
      <c r="H5" s="28" t="s">
        <v>7</v>
      </c>
      <c r="I5" s="29" t="s">
        <v>14</v>
      </c>
      <c r="J5" s="27" t="s">
        <v>15</v>
      </c>
      <c r="K5" s="30" t="s">
        <v>27</v>
      </c>
      <c r="L5" s="30" t="s">
        <v>28</v>
      </c>
    </row>
    <row r="6" spans="1:12" s="2" customFormat="1" ht="14.25" customHeight="1" x14ac:dyDescent="0.25">
      <c r="A6" s="8">
        <v>1</v>
      </c>
      <c r="B6" s="8">
        <v>2</v>
      </c>
      <c r="C6" s="16">
        <v>3</v>
      </c>
      <c r="D6" s="8">
        <v>4</v>
      </c>
      <c r="E6" s="8">
        <v>5</v>
      </c>
      <c r="F6" s="8">
        <v>6</v>
      </c>
      <c r="G6" s="8">
        <v>7</v>
      </c>
      <c r="H6" s="9">
        <v>8</v>
      </c>
      <c r="I6" s="19">
        <v>9</v>
      </c>
      <c r="J6" s="8">
        <v>10</v>
      </c>
      <c r="K6" s="25">
        <v>11</v>
      </c>
      <c r="L6" s="25">
        <v>12</v>
      </c>
    </row>
    <row r="7" spans="1:12" s="2" customFormat="1" ht="15" customHeight="1" x14ac:dyDescent="0.2">
      <c r="A7" s="26">
        <v>1</v>
      </c>
      <c r="B7" s="26" t="s">
        <v>16</v>
      </c>
      <c r="C7" s="38" t="s">
        <v>2</v>
      </c>
      <c r="D7" s="39" t="s">
        <v>29</v>
      </c>
      <c r="E7" s="40">
        <v>1</v>
      </c>
      <c r="F7" s="41" t="s">
        <v>30</v>
      </c>
      <c r="G7" s="41" t="s">
        <v>123</v>
      </c>
      <c r="H7" s="39" t="s">
        <v>156</v>
      </c>
      <c r="I7" s="44">
        <v>26</v>
      </c>
      <c r="J7" s="39" t="s">
        <v>4</v>
      </c>
      <c r="K7" s="45">
        <v>51.53846153846154</v>
      </c>
      <c r="L7" s="46">
        <v>1340</v>
      </c>
    </row>
    <row r="8" spans="1:12" s="2" customFormat="1" ht="15" customHeight="1" x14ac:dyDescent="0.2">
      <c r="A8" s="26">
        <v>2</v>
      </c>
      <c r="B8" s="26" t="s">
        <v>16</v>
      </c>
      <c r="C8" s="38" t="s">
        <v>2</v>
      </c>
      <c r="D8" s="39" t="s">
        <v>31</v>
      </c>
      <c r="E8" s="42"/>
      <c r="F8" s="41" t="s">
        <v>32</v>
      </c>
      <c r="G8" s="41" t="s">
        <v>124</v>
      </c>
      <c r="H8" s="39" t="s">
        <v>156</v>
      </c>
      <c r="I8" s="44">
        <v>1345</v>
      </c>
      <c r="J8" s="39" t="s">
        <v>4</v>
      </c>
      <c r="K8" s="45">
        <v>54.766542750929368</v>
      </c>
      <c r="L8" s="46">
        <v>73661</v>
      </c>
    </row>
    <row r="9" spans="1:12" s="2" customFormat="1" ht="15" customHeight="1" x14ac:dyDescent="0.2">
      <c r="A9" s="26">
        <v>3</v>
      </c>
      <c r="B9" s="26" t="s">
        <v>16</v>
      </c>
      <c r="C9" s="38" t="s">
        <v>2</v>
      </c>
      <c r="D9" s="39" t="s">
        <v>31</v>
      </c>
      <c r="E9" s="42"/>
      <c r="F9" s="41" t="s">
        <v>32</v>
      </c>
      <c r="G9" s="41" t="s">
        <v>124</v>
      </c>
      <c r="H9" s="39" t="s">
        <v>156</v>
      </c>
      <c r="I9" s="44">
        <v>5</v>
      </c>
      <c r="J9" s="39" t="s">
        <v>4</v>
      </c>
      <c r="K9" s="45">
        <v>54.766542750929361</v>
      </c>
      <c r="L9" s="46">
        <v>273.83271375464682</v>
      </c>
    </row>
    <row r="10" spans="1:12" s="2" customFormat="1" ht="15" customHeight="1" x14ac:dyDescent="0.2">
      <c r="A10" s="26">
        <v>4</v>
      </c>
      <c r="B10" s="26" t="s">
        <v>16</v>
      </c>
      <c r="C10" s="38" t="s">
        <v>2</v>
      </c>
      <c r="D10" s="39" t="s">
        <v>33</v>
      </c>
      <c r="E10" s="42"/>
      <c r="F10" s="41" t="s">
        <v>34</v>
      </c>
      <c r="G10" s="41" t="s">
        <v>125</v>
      </c>
      <c r="H10" s="39" t="s">
        <v>156</v>
      </c>
      <c r="I10" s="44">
        <v>20</v>
      </c>
      <c r="J10" s="39" t="s">
        <v>5</v>
      </c>
      <c r="K10" s="45">
        <v>1.6</v>
      </c>
      <c r="L10" s="46">
        <v>32</v>
      </c>
    </row>
    <row r="11" spans="1:12" s="2" customFormat="1" ht="15" customHeight="1" x14ac:dyDescent="0.2">
      <c r="A11" s="26">
        <v>5</v>
      </c>
      <c r="B11" s="26" t="s">
        <v>16</v>
      </c>
      <c r="C11" s="38" t="s">
        <v>2</v>
      </c>
      <c r="D11" s="39" t="s">
        <v>35</v>
      </c>
      <c r="E11" s="42"/>
      <c r="F11" s="41" t="s">
        <v>36</v>
      </c>
      <c r="G11" s="41" t="s">
        <v>126</v>
      </c>
      <c r="H11" s="39" t="s">
        <v>0</v>
      </c>
      <c r="I11" s="44">
        <v>17</v>
      </c>
      <c r="J11" s="39" t="s">
        <v>4</v>
      </c>
      <c r="K11" s="45">
        <v>103.29411764705883</v>
      </c>
      <c r="L11" s="46">
        <v>1756</v>
      </c>
    </row>
    <row r="12" spans="1:12" s="2" customFormat="1" ht="15" customHeight="1" x14ac:dyDescent="0.2">
      <c r="A12" s="26">
        <v>6</v>
      </c>
      <c r="B12" s="26" t="s">
        <v>16</v>
      </c>
      <c r="C12" s="38" t="s">
        <v>2</v>
      </c>
      <c r="D12" s="39" t="s">
        <v>35</v>
      </c>
      <c r="E12" s="42"/>
      <c r="F12" s="41" t="s">
        <v>36</v>
      </c>
      <c r="G12" s="41" t="s">
        <v>126</v>
      </c>
      <c r="H12" s="39" t="s">
        <v>0</v>
      </c>
      <c r="I12" s="44">
        <v>2</v>
      </c>
      <c r="J12" s="39" t="s">
        <v>4</v>
      </c>
      <c r="K12" s="45">
        <v>112</v>
      </c>
      <c r="L12" s="46">
        <v>224</v>
      </c>
    </row>
    <row r="13" spans="1:12" s="2" customFormat="1" ht="15" customHeight="1" x14ac:dyDescent="0.2">
      <c r="A13" s="26">
        <v>7</v>
      </c>
      <c r="B13" s="26" t="s">
        <v>16</v>
      </c>
      <c r="C13" s="38" t="s">
        <v>2</v>
      </c>
      <c r="D13" s="39" t="s">
        <v>35</v>
      </c>
      <c r="E13" s="42"/>
      <c r="F13" s="41" t="s">
        <v>36</v>
      </c>
      <c r="G13" s="41" t="s">
        <v>126</v>
      </c>
      <c r="H13" s="39" t="s">
        <v>0</v>
      </c>
      <c r="I13" s="44">
        <v>1</v>
      </c>
      <c r="J13" s="39" t="s">
        <v>4</v>
      </c>
      <c r="K13" s="45">
        <v>112</v>
      </c>
      <c r="L13" s="46">
        <v>112</v>
      </c>
    </row>
    <row r="14" spans="1:12" s="2" customFormat="1" ht="15" customHeight="1" x14ac:dyDescent="0.2">
      <c r="A14" s="26">
        <v>8</v>
      </c>
      <c r="B14" s="26" t="s">
        <v>16</v>
      </c>
      <c r="C14" s="38" t="s">
        <v>2</v>
      </c>
      <c r="D14" s="39" t="s">
        <v>37</v>
      </c>
      <c r="E14" s="42"/>
      <c r="F14" s="41" t="s">
        <v>38</v>
      </c>
      <c r="G14" s="41" t="s">
        <v>127</v>
      </c>
      <c r="H14" s="39" t="s">
        <v>1</v>
      </c>
      <c r="I14" s="44">
        <v>1</v>
      </c>
      <c r="J14" s="39" t="s">
        <v>4</v>
      </c>
      <c r="K14" s="45">
        <v>767</v>
      </c>
      <c r="L14" s="46">
        <v>767</v>
      </c>
    </row>
    <row r="15" spans="1:12" s="2" customFormat="1" ht="15" customHeight="1" x14ac:dyDescent="0.2">
      <c r="A15" s="26">
        <v>9</v>
      </c>
      <c r="B15" s="26" t="s">
        <v>16</v>
      </c>
      <c r="C15" s="38" t="s">
        <v>2</v>
      </c>
      <c r="D15" s="39" t="s">
        <v>39</v>
      </c>
      <c r="E15" s="42"/>
      <c r="F15" s="41" t="s">
        <v>40</v>
      </c>
      <c r="G15" s="41" t="s">
        <v>128</v>
      </c>
      <c r="H15" s="39" t="s">
        <v>156</v>
      </c>
      <c r="I15" s="44">
        <v>20</v>
      </c>
      <c r="J15" s="39" t="s">
        <v>4</v>
      </c>
      <c r="K15" s="45">
        <v>99.5</v>
      </c>
      <c r="L15" s="46">
        <v>1990</v>
      </c>
    </row>
    <row r="16" spans="1:12" s="2" customFormat="1" ht="15" customHeight="1" x14ac:dyDescent="0.2">
      <c r="A16" s="26">
        <v>10</v>
      </c>
      <c r="B16" s="26" t="s">
        <v>16</v>
      </c>
      <c r="C16" s="38" t="s">
        <v>2</v>
      </c>
      <c r="D16" s="39" t="s">
        <v>41</v>
      </c>
      <c r="E16" s="42"/>
      <c r="F16" s="41" t="s">
        <v>42</v>
      </c>
      <c r="G16" s="41" t="s">
        <v>129</v>
      </c>
      <c r="H16" s="39" t="s">
        <v>0</v>
      </c>
      <c r="I16" s="44">
        <v>28</v>
      </c>
      <c r="J16" s="39" t="s">
        <v>4</v>
      </c>
      <c r="K16" s="45">
        <v>59.392857142857146</v>
      </c>
      <c r="L16" s="46">
        <v>1663</v>
      </c>
    </row>
    <row r="17" spans="1:12" s="2" customFormat="1" ht="15" customHeight="1" x14ac:dyDescent="0.2">
      <c r="A17" s="26">
        <v>11</v>
      </c>
      <c r="B17" s="26" t="s">
        <v>16</v>
      </c>
      <c r="C17" s="38" t="s">
        <v>2</v>
      </c>
      <c r="D17" s="39" t="s">
        <v>43</v>
      </c>
      <c r="E17" s="42"/>
      <c r="F17" s="41" t="s">
        <v>44</v>
      </c>
      <c r="G17" s="41" t="s">
        <v>130</v>
      </c>
      <c r="H17" s="39" t="s">
        <v>156</v>
      </c>
      <c r="I17" s="44">
        <v>16</v>
      </c>
      <c r="J17" s="39" t="s">
        <v>4</v>
      </c>
      <c r="K17" s="45">
        <v>39.8125</v>
      </c>
      <c r="L17" s="46">
        <v>637</v>
      </c>
    </row>
    <row r="18" spans="1:12" s="2" customFormat="1" ht="15" customHeight="1" x14ac:dyDescent="0.2">
      <c r="A18" s="26">
        <v>12</v>
      </c>
      <c r="B18" s="26" t="s">
        <v>16</v>
      </c>
      <c r="C18" s="38" t="s">
        <v>2</v>
      </c>
      <c r="D18" s="39" t="s">
        <v>45</v>
      </c>
      <c r="E18" s="42"/>
      <c r="F18" s="41" t="s">
        <v>46</v>
      </c>
      <c r="G18" s="41" t="s">
        <v>131</v>
      </c>
      <c r="H18" s="39" t="s">
        <v>156</v>
      </c>
      <c r="I18" s="44">
        <v>3</v>
      </c>
      <c r="J18" s="39" t="s">
        <v>5</v>
      </c>
      <c r="K18" s="45">
        <v>46.266666666666673</v>
      </c>
      <c r="L18" s="46">
        <v>138.80000000000001</v>
      </c>
    </row>
    <row r="19" spans="1:12" s="2" customFormat="1" ht="15" customHeight="1" x14ac:dyDescent="0.2">
      <c r="A19" s="26">
        <v>13</v>
      </c>
      <c r="B19" s="26" t="s">
        <v>16</v>
      </c>
      <c r="C19" s="38" t="s">
        <v>2</v>
      </c>
      <c r="D19" s="39" t="s">
        <v>45</v>
      </c>
      <c r="E19" s="42"/>
      <c r="F19" s="41" t="s">
        <v>46</v>
      </c>
      <c r="G19" s="41" t="s">
        <v>131</v>
      </c>
      <c r="H19" s="39" t="s">
        <v>156</v>
      </c>
      <c r="I19" s="44">
        <v>12</v>
      </c>
      <c r="J19" s="39" t="s">
        <v>5</v>
      </c>
      <c r="K19" s="45">
        <v>46.266666666666673</v>
      </c>
      <c r="L19" s="46">
        <v>555.20000000000005</v>
      </c>
    </row>
    <row r="20" spans="1:12" s="2" customFormat="1" ht="15" customHeight="1" x14ac:dyDescent="0.2">
      <c r="A20" s="26">
        <v>14</v>
      </c>
      <c r="B20" s="26" t="s">
        <v>16</v>
      </c>
      <c r="C20" s="38" t="s">
        <v>2</v>
      </c>
      <c r="D20" s="39" t="s">
        <v>47</v>
      </c>
      <c r="E20" s="42"/>
      <c r="F20" s="41" t="s">
        <v>48</v>
      </c>
      <c r="G20" s="41" t="s">
        <v>130</v>
      </c>
      <c r="H20" s="39" t="s">
        <v>156</v>
      </c>
      <c r="I20" s="44">
        <v>6</v>
      </c>
      <c r="J20" s="39" t="s">
        <v>5</v>
      </c>
      <c r="K20" s="45">
        <v>46.333333333333336</v>
      </c>
      <c r="L20" s="46">
        <v>278</v>
      </c>
    </row>
    <row r="21" spans="1:12" s="2" customFormat="1" ht="15" customHeight="1" x14ac:dyDescent="0.2">
      <c r="A21" s="26">
        <v>15</v>
      </c>
      <c r="B21" s="26" t="s">
        <v>16</v>
      </c>
      <c r="C21" s="38" t="s">
        <v>2</v>
      </c>
      <c r="D21" s="39" t="s">
        <v>49</v>
      </c>
      <c r="E21" s="42"/>
      <c r="F21" s="41" t="s">
        <v>50</v>
      </c>
      <c r="G21" s="41" t="s">
        <v>132</v>
      </c>
      <c r="H21" s="39" t="s">
        <v>156</v>
      </c>
      <c r="I21" s="44">
        <v>1</v>
      </c>
      <c r="J21" s="39" t="s">
        <v>5</v>
      </c>
      <c r="K21" s="45">
        <v>39</v>
      </c>
      <c r="L21" s="46">
        <v>39</v>
      </c>
    </row>
    <row r="22" spans="1:12" s="2" customFormat="1" ht="15" customHeight="1" x14ac:dyDescent="0.2">
      <c r="A22" s="26">
        <v>16</v>
      </c>
      <c r="B22" s="26" t="s">
        <v>16</v>
      </c>
      <c r="C22" s="38" t="s">
        <v>2</v>
      </c>
      <c r="D22" s="39" t="s">
        <v>51</v>
      </c>
      <c r="E22" s="42"/>
      <c r="F22" s="41" t="s">
        <v>52</v>
      </c>
      <c r="G22" s="41" t="s">
        <v>133</v>
      </c>
      <c r="H22" s="39" t="s">
        <v>156</v>
      </c>
      <c r="I22" s="44">
        <v>11</v>
      </c>
      <c r="J22" s="39" t="s">
        <v>4</v>
      </c>
      <c r="K22" s="45">
        <v>66.545454545454547</v>
      </c>
      <c r="L22" s="46">
        <v>732</v>
      </c>
    </row>
    <row r="23" spans="1:12" s="2" customFormat="1" ht="15" customHeight="1" x14ac:dyDescent="0.2">
      <c r="A23" s="26">
        <v>17</v>
      </c>
      <c r="B23" s="26" t="s">
        <v>16</v>
      </c>
      <c r="C23" s="38" t="s">
        <v>2</v>
      </c>
      <c r="D23" s="39" t="s">
        <v>53</v>
      </c>
      <c r="E23" s="42"/>
      <c r="F23" s="41" t="s">
        <v>54</v>
      </c>
      <c r="G23" s="41" t="s">
        <v>134</v>
      </c>
      <c r="H23" s="39" t="s">
        <v>156</v>
      </c>
      <c r="I23" s="44">
        <v>7</v>
      </c>
      <c r="J23" s="39" t="s">
        <v>4</v>
      </c>
      <c r="K23" s="45">
        <v>66.571428571428569</v>
      </c>
      <c r="L23" s="46">
        <v>466</v>
      </c>
    </row>
    <row r="24" spans="1:12" s="2" customFormat="1" ht="15" customHeight="1" x14ac:dyDescent="0.2">
      <c r="A24" s="26">
        <v>18</v>
      </c>
      <c r="B24" s="26" t="s">
        <v>16</v>
      </c>
      <c r="C24" s="38" t="s">
        <v>2</v>
      </c>
      <c r="D24" s="39" t="s">
        <v>55</v>
      </c>
      <c r="E24" s="42"/>
      <c r="F24" s="41" t="s">
        <v>56</v>
      </c>
      <c r="G24" s="41" t="s">
        <v>135</v>
      </c>
      <c r="H24" s="39" t="s">
        <v>1</v>
      </c>
      <c r="I24" s="44">
        <v>19</v>
      </c>
      <c r="J24" s="39" t="s">
        <v>6</v>
      </c>
      <c r="K24" s="45">
        <v>435.42105263157896</v>
      </c>
      <c r="L24" s="46">
        <v>8273</v>
      </c>
    </row>
    <row r="25" spans="1:12" s="2" customFormat="1" ht="15" customHeight="1" x14ac:dyDescent="0.2">
      <c r="A25" s="26">
        <v>19</v>
      </c>
      <c r="B25" s="26" t="s">
        <v>16</v>
      </c>
      <c r="C25" s="38" t="s">
        <v>2</v>
      </c>
      <c r="D25" s="39" t="s">
        <v>57</v>
      </c>
      <c r="E25" s="42"/>
      <c r="F25" s="41" t="s">
        <v>58</v>
      </c>
      <c r="G25" s="41" t="s">
        <v>136</v>
      </c>
      <c r="H25" s="39" t="s">
        <v>156</v>
      </c>
      <c r="I25" s="44">
        <v>20</v>
      </c>
      <c r="J25" s="39" t="s">
        <v>5</v>
      </c>
      <c r="K25" s="45">
        <v>22.15</v>
      </c>
      <c r="L25" s="46">
        <v>443</v>
      </c>
    </row>
    <row r="26" spans="1:12" s="2" customFormat="1" ht="15" customHeight="1" x14ac:dyDescent="0.2">
      <c r="A26" s="26">
        <v>20</v>
      </c>
      <c r="B26" s="26" t="s">
        <v>16</v>
      </c>
      <c r="C26" s="38" t="s">
        <v>2</v>
      </c>
      <c r="D26" s="39" t="s">
        <v>59</v>
      </c>
      <c r="E26" s="42"/>
      <c r="F26" s="41" t="s">
        <v>60</v>
      </c>
      <c r="G26" s="41" t="s">
        <v>137</v>
      </c>
      <c r="H26" s="39" t="s">
        <v>156</v>
      </c>
      <c r="I26" s="44">
        <v>33</v>
      </c>
      <c r="J26" s="39" t="s">
        <v>4</v>
      </c>
      <c r="K26" s="45">
        <v>22.181818181818183</v>
      </c>
      <c r="L26" s="46">
        <v>732</v>
      </c>
    </row>
    <row r="27" spans="1:12" s="2" customFormat="1" ht="15" customHeight="1" x14ac:dyDescent="0.2">
      <c r="A27" s="26">
        <v>21</v>
      </c>
      <c r="B27" s="26" t="s">
        <v>16</v>
      </c>
      <c r="C27" s="38" t="s">
        <v>2</v>
      </c>
      <c r="D27" s="39" t="s">
        <v>59</v>
      </c>
      <c r="E27" s="42"/>
      <c r="F27" s="41" t="s">
        <v>60</v>
      </c>
      <c r="G27" s="41" t="s">
        <v>137</v>
      </c>
      <c r="H27" s="39" t="s">
        <v>156</v>
      </c>
      <c r="I27" s="44">
        <v>6</v>
      </c>
      <c r="J27" s="39" t="s">
        <v>4</v>
      </c>
      <c r="K27" s="45">
        <v>22</v>
      </c>
      <c r="L27" s="46">
        <v>132</v>
      </c>
    </row>
    <row r="28" spans="1:12" s="2" customFormat="1" ht="15" customHeight="1" x14ac:dyDescent="0.2">
      <c r="A28" s="26">
        <v>22</v>
      </c>
      <c r="B28" s="26" t="s">
        <v>16</v>
      </c>
      <c r="C28" s="38" t="s">
        <v>2</v>
      </c>
      <c r="D28" s="39" t="s">
        <v>61</v>
      </c>
      <c r="E28" s="42"/>
      <c r="F28" s="41" t="s">
        <v>62</v>
      </c>
      <c r="G28" s="41" t="s">
        <v>136</v>
      </c>
      <c r="H28" s="39" t="s">
        <v>156</v>
      </c>
      <c r="I28" s="44">
        <v>11</v>
      </c>
      <c r="J28" s="39" t="s">
        <v>5</v>
      </c>
      <c r="K28" s="45">
        <v>22.181818181818183</v>
      </c>
      <c r="L28" s="46">
        <v>244.00000000000003</v>
      </c>
    </row>
    <row r="29" spans="1:12" s="2" customFormat="1" ht="15" customHeight="1" x14ac:dyDescent="0.2">
      <c r="A29" s="26">
        <v>23</v>
      </c>
      <c r="B29" s="26" t="s">
        <v>16</v>
      </c>
      <c r="C29" s="38" t="s">
        <v>2</v>
      </c>
      <c r="D29" s="39" t="s">
        <v>61</v>
      </c>
      <c r="E29" s="42"/>
      <c r="F29" s="41" t="s">
        <v>62</v>
      </c>
      <c r="G29" s="41" t="s">
        <v>136</v>
      </c>
      <c r="H29" s="39" t="s">
        <v>156</v>
      </c>
      <c r="I29" s="44">
        <v>41</v>
      </c>
      <c r="J29" s="39" t="s">
        <v>5</v>
      </c>
      <c r="K29" s="45">
        <v>22.170731707317074</v>
      </c>
      <c r="L29" s="46">
        <v>909</v>
      </c>
    </row>
    <row r="30" spans="1:12" s="2" customFormat="1" ht="15" customHeight="1" x14ac:dyDescent="0.2">
      <c r="A30" s="26">
        <v>24</v>
      </c>
      <c r="B30" s="26" t="s">
        <v>16</v>
      </c>
      <c r="C30" s="38" t="s">
        <v>2</v>
      </c>
      <c r="D30" s="39" t="s">
        <v>61</v>
      </c>
      <c r="E30" s="42"/>
      <c r="F30" s="41" t="s">
        <v>62</v>
      </c>
      <c r="G30" s="41" t="s">
        <v>136</v>
      </c>
      <c r="H30" s="39" t="s">
        <v>156</v>
      </c>
      <c r="I30" s="44">
        <v>2</v>
      </c>
      <c r="J30" s="39" t="s">
        <v>5</v>
      </c>
      <c r="K30" s="45">
        <v>22</v>
      </c>
      <c r="L30" s="46">
        <v>44</v>
      </c>
    </row>
    <row r="31" spans="1:12" s="2" customFormat="1" ht="15" customHeight="1" x14ac:dyDescent="0.2">
      <c r="A31" s="26">
        <v>25</v>
      </c>
      <c r="B31" s="26" t="s">
        <v>16</v>
      </c>
      <c r="C31" s="38" t="s">
        <v>2</v>
      </c>
      <c r="D31" s="39" t="s">
        <v>63</v>
      </c>
      <c r="E31" s="42"/>
      <c r="F31" s="41" t="s">
        <v>64</v>
      </c>
      <c r="G31" s="41" t="s">
        <v>132</v>
      </c>
      <c r="H31" s="39" t="s">
        <v>156</v>
      </c>
      <c r="I31" s="44">
        <v>21</v>
      </c>
      <c r="J31" s="39" t="s">
        <v>5</v>
      </c>
      <c r="K31" s="45">
        <v>38.523809523809526</v>
      </c>
      <c r="L31" s="46">
        <v>809</v>
      </c>
    </row>
    <row r="32" spans="1:12" s="2" customFormat="1" ht="15" customHeight="1" x14ac:dyDescent="0.2">
      <c r="A32" s="26">
        <v>26</v>
      </c>
      <c r="B32" s="26" t="s">
        <v>16</v>
      </c>
      <c r="C32" s="38" t="s">
        <v>2</v>
      </c>
      <c r="D32" s="39" t="s">
        <v>65</v>
      </c>
      <c r="E32" s="42"/>
      <c r="F32" s="41" t="s">
        <v>66</v>
      </c>
      <c r="G32" s="41" t="s">
        <v>129</v>
      </c>
      <c r="H32" s="39" t="s">
        <v>0</v>
      </c>
      <c r="I32" s="44">
        <v>3</v>
      </c>
      <c r="J32" s="39" t="s">
        <v>4</v>
      </c>
      <c r="K32" s="45">
        <v>418.33333333333331</v>
      </c>
      <c r="L32" s="46">
        <v>1255</v>
      </c>
    </row>
    <row r="33" spans="1:12" s="2" customFormat="1" ht="15" customHeight="1" x14ac:dyDescent="0.2">
      <c r="A33" s="26">
        <v>27</v>
      </c>
      <c r="B33" s="26" t="s">
        <v>16</v>
      </c>
      <c r="C33" s="38" t="s">
        <v>2</v>
      </c>
      <c r="D33" s="39" t="s">
        <v>67</v>
      </c>
      <c r="E33" s="42"/>
      <c r="F33" s="41" t="s">
        <v>68</v>
      </c>
      <c r="G33" s="41" t="s">
        <v>129</v>
      </c>
      <c r="H33" s="39" t="s">
        <v>0</v>
      </c>
      <c r="I33" s="44">
        <v>4</v>
      </c>
      <c r="J33" s="39" t="s">
        <v>4</v>
      </c>
      <c r="K33" s="45">
        <v>418.25</v>
      </c>
      <c r="L33" s="46">
        <v>1673</v>
      </c>
    </row>
    <row r="34" spans="1:12" s="2" customFormat="1" ht="15" customHeight="1" x14ac:dyDescent="0.2">
      <c r="A34" s="26">
        <v>28</v>
      </c>
      <c r="B34" s="26" t="s">
        <v>16</v>
      </c>
      <c r="C34" s="38" t="s">
        <v>2</v>
      </c>
      <c r="D34" s="39" t="s">
        <v>69</v>
      </c>
      <c r="E34" s="42"/>
      <c r="F34" s="41" t="s">
        <v>70</v>
      </c>
      <c r="G34" s="41" t="s">
        <v>138</v>
      </c>
      <c r="H34" s="39" t="s">
        <v>0</v>
      </c>
      <c r="I34" s="44">
        <v>3</v>
      </c>
      <c r="J34" s="39" t="s">
        <v>5</v>
      </c>
      <c r="K34" s="45">
        <v>28.666666666666668</v>
      </c>
      <c r="L34" s="46">
        <v>86</v>
      </c>
    </row>
    <row r="35" spans="1:12" s="2" customFormat="1" ht="15" customHeight="1" x14ac:dyDescent="0.2">
      <c r="A35" s="26">
        <v>29</v>
      </c>
      <c r="B35" s="26" t="s">
        <v>16</v>
      </c>
      <c r="C35" s="38" t="s">
        <v>2</v>
      </c>
      <c r="D35" s="39" t="s">
        <v>71</v>
      </c>
      <c r="E35" s="42"/>
      <c r="F35" s="41" t="s">
        <v>72</v>
      </c>
      <c r="G35" s="41" t="s">
        <v>139</v>
      </c>
      <c r="H35" s="39" t="s">
        <v>156</v>
      </c>
      <c r="I35" s="44">
        <v>10</v>
      </c>
      <c r="J35" s="39" t="s">
        <v>5</v>
      </c>
      <c r="K35" s="45">
        <v>9.8000000000000007</v>
      </c>
      <c r="L35" s="46">
        <v>98</v>
      </c>
    </row>
    <row r="36" spans="1:12" s="2" customFormat="1" ht="15" customHeight="1" x14ac:dyDescent="0.2">
      <c r="A36" s="26">
        <v>30</v>
      </c>
      <c r="B36" s="26" t="s">
        <v>16</v>
      </c>
      <c r="C36" s="38" t="s">
        <v>2</v>
      </c>
      <c r="D36" s="39" t="s">
        <v>71</v>
      </c>
      <c r="E36" s="42"/>
      <c r="F36" s="41" t="s">
        <v>72</v>
      </c>
      <c r="G36" s="41" t="s">
        <v>139</v>
      </c>
      <c r="H36" s="39" t="s">
        <v>156</v>
      </c>
      <c r="I36" s="44">
        <v>2</v>
      </c>
      <c r="J36" s="39" t="s">
        <v>4</v>
      </c>
      <c r="K36" s="45">
        <v>63.5</v>
      </c>
      <c r="L36" s="46">
        <v>127</v>
      </c>
    </row>
    <row r="37" spans="1:12" s="2" customFormat="1" ht="15" customHeight="1" x14ac:dyDescent="0.2">
      <c r="A37" s="26">
        <v>31</v>
      </c>
      <c r="B37" s="26" t="s">
        <v>16</v>
      </c>
      <c r="C37" s="38" t="s">
        <v>2</v>
      </c>
      <c r="D37" s="39" t="s">
        <v>73</v>
      </c>
      <c r="E37" s="42"/>
      <c r="F37" s="41" t="s">
        <v>74</v>
      </c>
      <c r="G37" s="41" t="s">
        <v>140</v>
      </c>
      <c r="H37" s="39" t="s">
        <v>156</v>
      </c>
      <c r="I37" s="44">
        <v>6</v>
      </c>
      <c r="J37" s="39" t="s">
        <v>5</v>
      </c>
      <c r="K37" s="45">
        <v>9.8333333333333339</v>
      </c>
      <c r="L37" s="46">
        <v>59</v>
      </c>
    </row>
    <row r="38" spans="1:12" s="2" customFormat="1" ht="15" customHeight="1" x14ac:dyDescent="0.2">
      <c r="A38" s="26">
        <v>32</v>
      </c>
      <c r="B38" s="26" t="s">
        <v>16</v>
      </c>
      <c r="C38" s="38" t="s">
        <v>2</v>
      </c>
      <c r="D38" s="39" t="s">
        <v>75</v>
      </c>
      <c r="E38" s="42"/>
      <c r="F38" s="41" t="s">
        <v>76</v>
      </c>
      <c r="G38" s="41" t="s">
        <v>141</v>
      </c>
      <c r="H38" s="39" t="s">
        <v>156</v>
      </c>
      <c r="I38" s="44">
        <v>19</v>
      </c>
      <c r="J38" s="39" t="s">
        <v>6</v>
      </c>
      <c r="K38" s="45">
        <v>8.8421052631578956</v>
      </c>
      <c r="L38" s="46">
        <v>168.00000000000003</v>
      </c>
    </row>
    <row r="39" spans="1:12" s="2" customFormat="1" ht="15" customHeight="1" x14ac:dyDescent="0.2">
      <c r="A39" s="26">
        <v>33</v>
      </c>
      <c r="B39" s="26" t="s">
        <v>16</v>
      </c>
      <c r="C39" s="38" t="s">
        <v>2</v>
      </c>
      <c r="D39" s="39" t="s">
        <v>77</v>
      </c>
      <c r="E39" s="42"/>
      <c r="F39" s="41" t="s">
        <v>78</v>
      </c>
      <c r="G39" s="41" t="s">
        <v>131</v>
      </c>
      <c r="H39" s="39" t="s">
        <v>0</v>
      </c>
      <c r="I39" s="44">
        <v>5</v>
      </c>
      <c r="J39" s="39" t="s">
        <v>4</v>
      </c>
      <c r="K39" s="45">
        <v>39.799999999999997</v>
      </c>
      <c r="L39" s="46">
        <v>199</v>
      </c>
    </row>
    <row r="40" spans="1:12" s="2" customFormat="1" ht="15" customHeight="1" x14ac:dyDescent="0.2">
      <c r="A40" s="26">
        <v>34</v>
      </c>
      <c r="B40" s="26" t="s">
        <v>16</v>
      </c>
      <c r="C40" s="38" t="s">
        <v>2</v>
      </c>
      <c r="D40" s="39" t="s">
        <v>79</v>
      </c>
      <c r="E40" s="42"/>
      <c r="F40" s="41" t="s">
        <v>80</v>
      </c>
      <c r="G40" s="41" t="s">
        <v>142</v>
      </c>
      <c r="H40" s="39" t="s">
        <v>156</v>
      </c>
      <c r="I40" s="44">
        <v>3</v>
      </c>
      <c r="J40" s="39" t="s">
        <v>4</v>
      </c>
      <c r="K40" s="45">
        <v>66.599999999999994</v>
      </c>
      <c r="L40" s="46">
        <v>199.79999999999998</v>
      </c>
    </row>
    <row r="41" spans="1:12" s="2" customFormat="1" ht="15" customHeight="1" x14ac:dyDescent="0.2">
      <c r="A41" s="26">
        <v>35</v>
      </c>
      <c r="B41" s="26" t="s">
        <v>16</v>
      </c>
      <c r="C41" s="38" t="s">
        <v>2</v>
      </c>
      <c r="D41" s="39" t="s">
        <v>79</v>
      </c>
      <c r="E41" s="42"/>
      <c r="F41" s="41" t="s">
        <v>80</v>
      </c>
      <c r="G41" s="41" t="s">
        <v>142</v>
      </c>
      <c r="H41" s="39" t="s">
        <v>156</v>
      </c>
      <c r="I41" s="44">
        <v>7</v>
      </c>
      <c r="J41" s="39" t="s">
        <v>4</v>
      </c>
      <c r="K41" s="45">
        <v>66.599999999999994</v>
      </c>
      <c r="L41" s="46">
        <v>466.19999999999993</v>
      </c>
    </row>
    <row r="42" spans="1:12" s="2" customFormat="1" ht="15" customHeight="1" x14ac:dyDescent="0.2">
      <c r="A42" s="26">
        <v>36</v>
      </c>
      <c r="B42" s="26" t="s">
        <v>16</v>
      </c>
      <c r="C42" s="38" t="s">
        <v>2</v>
      </c>
      <c r="D42" s="39" t="s">
        <v>79</v>
      </c>
      <c r="E42" s="42"/>
      <c r="F42" s="41" t="s">
        <v>80</v>
      </c>
      <c r="G42" s="41" t="s">
        <v>143</v>
      </c>
      <c r="H42" s="39" t="s">
        <v>156</v>
      </c>
      <c r="I42" s="44">
        <v>44</v>
      </c>
      <c r="J42" s="39" t="s">
        <v>4</v>
      </c>
      <c r="K42" s="45">
        <v>410.45454545454544</v>
      </c>
      <c r="L42" s="46">
        <v>18060</v>
      </c>
    </row>
    <row r="43" spans="1:12" s="2" customFormat="1" ht="15" customHeight="1" x14ac:dyDescent="0.2">
      <c r="A43" s="26">
        <v>37</v>
      </c>
      <c r="B43" s="26" t="s">
        <v>16</v>
      </c>
      <c r="C43" s="38" t="s">
        <v>2</v>
      </c>
      <c r="D43" s="39" t="s">
        <v>81</v>
      </c>
      <c r="E43" s="42"/>
      <c r="F43" s="41" t="s">
        <v>82</v>
      </c>
      <c r="G43" s="41" t="s">
        <v>144</v>
      </c>
      <c r="H43" s="39" t="s">
        <v>0</v>
      </c>
      <c r="I43" s="44">
        <v>46</v>
      </c>
      <c r="J43" s="39" t="s">
        <v>4</v>
      </c>
      <c r="K43" s="45">
        <v>129.52173913043478</v>
      </c>
      <c r="L43" s="46">
        <v>5958</v>
      </c>
    </row>
    <row r="44" spans="1:12" s="2" customFormat="1" ht="15" customHeight="1" x14ac:dyDescent="0.2">
      <c r="A44" s="26">
        <v>38</v>
      </c>
      <c r="B44" s="26" t="s">
        <v>16</v>
      </c>
      <c r="C44" s="38" t="s">
        <v>2</v>
      </c>
      <c r="D44" s="39" t="s">
        <v>83</v>
      </c>
      <c r="E44" s="42"/>
      <c r="F44" s="41" t="s">
        <v>84</v>
      </c>
      <c r="G44" s="41" t="s">
        <v>145</v>
      </c>
      <c r="H44" s="39" t="s">
        <v>0</v>
      </c>
      <c r="I44" s="44">
        <v>1</v>
      </c>
      <c r="J44" s="39" t="s">
        <v>157</v>
      </c>
      <c r="K44" s="45">
        <v>198</v>
      </c>
      <c r="L44" s="46">
        <v>198</v>
      </c>
    </row>
    <row r="45" spans="1:12" s="2" customFormat="1" ht="15" customHeight="1" x14ac:dyDescent="0.2">
      <c r="A45" s="26">
        <v>39</v>
      </c>
      <c r="B45" s="26" t="s">
        <v>16</v>
      </c>
      <c r="C45" s="38" t="s">
        <v>2</v>
      </c>
      <c r="D45" s="39" t="s">
        <v>85</v>
      </c>
      <c r="E45" s="42"/>
      <c r="F45" s="41" t="s">
        <v>86</v>
      </c>
      <c r="G45" s="41" t="s">
        <v>146</v>
      </c>
      <c r="H45" s="39" t="s">
        <v>0</v>
      </c>
      <c r="I45" s="44">
        <v>2</v>
      </c>
      <c r="J45" s="39" t="s">
        <v>157</v>
      </c>
      <c r="K45" s="45">
        <v>109</v>
      </c>
      <c r="L45" s="46">
        <v>218</v>
      </c>
    </row>
    <row r="46" spans="1:12" s="2" customFormat="1" ht="15" customHeight="1" x14ac:dyDescent="0.2">
      <c r="A46" s="26">
        <v>40</v>
      </c>
      <c r="B46" s="26" t="s">
        <v>16</v>
      </c>
      <c r="C46" s="38" t="s">
        <v>2</v>
      </c>
      <c r="D46" s="39" t="s">
        <v>87</v>
      </c>
      <c r="E46" s="42"/>
      <c r="F46" s="41" t="s">
        <v>88</v>
      </c>
      <c r="G46" s="41" t="s">
        <v>147</v>
      </c>
      <c r="H46" s="39" t="s">
        <v>0</v>
      </c>
      <c r="I46" s="44">
        <v>3</v>
      </c>
      <c r="J46" s="39" t="s">
        <v>157</v>
      </c>
      <c r="K46" s="45">
        <v>91.333333333333329</v>
      </c>
      <c r="L46" s="46">
        <v>274</v>
      </c>
    </row>
    <row r="47" spans="1:12" s="2" customFormat="1" ht="15" customHeight="1" x14ac:dyDescent="0.2">
      <c r="A47" s="26">
        <v>41</v>
      </c>
      <c r="B47" s="26" t="s">
        <v>16</v>
      </c>
      <c r="C47" s="38" t="s">
        <v>2</v>
      </c>
      <c r="D47" s="39" t="s">
        <v>89</v>
      </c>
      <c r="E47" s="42"/>
      <c r="F47" s="41" t="s">
        <v>90</v>
      </c>
      <c r="G47" s="41" t="s">
        <v>129</v>
      </c>
      <c r="H47" s="39" t="s">
        <v>0</v>
      </c>
      <c r="I47" s="44">
        <v>10</v>
      </c>
      <c r="J47" s="39" t="s">
        <v>4</v>
      </c>
      <c r="K47" s="45">
        <v>331.6</v>
      </c>
      <c r="L47" s="46">
        <v>3316</v>
      </c>
    </row>
    <row r="48" spans="1:12" s="2" customFormat="1" ht="15" customHeight="1" x14ac:dyDescent="0.2">
      <c r="A48" s="26">
        <v>42</v>
      </c>
      <c r="B48" s="26" t="s">
        <v>16</v>
      </c>
      <c r="C48" s="38" t="s">
        <v>2</v>
      </c>
      <c r="D48" s="39" t="s">
        <v>91</v>
      </c>
      <c r="E48" s="42"/>
      <c r="F48" s="41" t="s">
        <v>92</v>
      </c>
      <c r="G48" s="41" t="s">
        <v>129</v>
      </c>
      <c r="H48" s="39" t="s">
        <v>156</v>
      </c>
      <c r="I48" s="44">
        <v>5</v>
      </c>
      <c r="J48" s="39" t="s">
        <v>4</v>
      </c>
      <c r="K48" s="45">
        <v>153</v>
      </c>
      <c r="L48" s="46">
        <v>765</v>
      </c>
    </row>
    <row r="49" spans="1:12" s="2" customFormat="1" ht="15" customHeight="1" x14ac:dyDescent="0.2">
      <c r="A49" s="26">
        <v>43</v>
      </c>
      <c r="B49" s="26" t="s">
        <v>16</v>
      </c>
      <c r="C49" s="38" t="s">
        <v>2</v>
      </c>
      <c r="D49" s="39" t="s">
        <v>93</v>
      </c>
      <c r="E49" s="42"/>
      <c r="F49" s="41" t="s">
        <v>94</v>
      </c>
      <c r="G49" s="41" t="s">
        <v>129</v>
      </c>
      <c r="H49" s="39" t="s">
        <v>156</v>
      </c>
      <c r="I49" s="44">
        <v>9</v>
      </c>
      <c r="J49" s="39" t="s">
        <v>4</v>
      </c>
      <c r="K49" s="45">
        <v>1376.8888888888889</v>
      </c>
      <c r="L49" s="46">
        <v>12392</v>
      </c>
    </row>
    <row r="50" spans="1:12" s="2" customFormat="1" ht="15" customHeight="1" x14ac:dyDescent="0.2">
      <c r="A50" s="26">
        <v>44</v>
      </c>
      <c r="B50" s="26" t="s">
        <v>16</v>
      </c>
      <c r="C50" s="38" t="s">
        <v>2</v>
      </c>
      <c r="D50" s="39" t="s">
        <v>95</v>
      </c>
      <c r="E50" s="42"/>
      <c r="F50" s="41" t="s">
        <v>96</v>
      </c>
      <c r="G50" s="41" t="s">
        <v>148</v>
      </c>
      <c r="H50" s="39" t="s">
        <v>0</v>
      </c>
      <c r="I50" s="44">
        <v>30</v>
      </c>
      <c r="J50" s="39" t="s">
        <v>4</v>
      </c>
      <c r="K50" s="45">
        <v>64.533333333333331</v>
      </c>
      <c r="L50" s="46">
        <v>1936</v>
      </c>
    </row>
    <row r="51" spans="1:12" s="2" customFormat="1" ht="15" customHeight="1" x14ac:dyDescent="0.2">
      <c r="A51" s="26">
        <v>45</v>
      </c>
      <c r="B51" s="26" t="s">
        <v>16</v>
      </c>
      <c r="C51" s="38" t="s">
        <v>2</v>
      </c>
      <c r="D51" s="39" t="s">
        <v>97</v>
      </c>
      <c r="E51" s="42"/>
      <c r="F51" s="41" t="s">
        <v>98</v>
      </c>
      <c r="G51" s="41" t="s">
        <v>149</v>
      </c>
      <c r="H51" s="39" t="s">
        <v>0</v>
      </c>
      <c r="I51" s="44">
        <v>45</v>
      </c>
      <c r="J51" s="39" t="s">
        <v>4</v>
      </c>
      <c r="K51" s="45">
        <v>232.64444444444445</v>
      </c>
      <c r="L51" s="46">
        <v>10469</v>
      </c>
    </row>
    <row r="52" spans="1:12" s="2" customFormat="1" ht="15" customHeight="1" x14ac:dyDescent="0.2">
      <c r="A52" s="26">
        <v>46</v>
      </c>
      <c r="B52" s="26" t="s">
        <v>16</v>
      </c>
      <c r="C52" s="38" t="s">
        <v>2</v>
      </c>
      <c r="D52" s="39" t="s">
        <v>99</v>
      </c>
      <c r="E52" s="42"/>
      <c r="F52" s="41" t="s">
        <v>100</v>
      </c>
      <c r="G52" s="41" t="s">
        <v>150</v>
      </c>
      <c r="H52" s="39" t="s">
        <v>156</v>
      </c>
      <c r="I52" s="44">
        <v>20</v>
      </c>
      <c r="J52" s="39" t="s">
        <v>6</v>
      </c>
      <c r="K52" s="45">
        <v>9.75</v>
      </c>
      <c r="L52" s="46">
        <v>195</v>
      </c>
    </row>
    <row r="53" spans="1:12" s="2" customFormat="1" ht="15" customHeight="1" x14ac:dyDescent="0.2">
      <c r="A53" s="26">
        <v>47</v>
      </c>
      <c r="B53" s="26" t="s">
        <v>16</v>
      </c>
      <c r="C53" s="38" t="s">
        <v>2</v>
      </c>
      <c r="D53" s="39" t="s">
        <v>99</v>
      </c>
      <c r="E53" s="42"/>
      <c r="F53" s="41" t="s">
        <v>100</v>
      </c>
      <c r="G53" s="41" t="s">
        <v>150</v>
      </c>
      <c r="H53" s="39" t="s">
        <v>156</v>
      </c>
      <c r="I53" s="44">
        <v>664</v>
      </c>
      <c r="J53" s="39" t="s">
        <v>6</v>
      </c>
      <c r="K53" s="45">
        <v>9.7650602409638552</v>
      </c>
      <c r="L53" s="46">
        <v>6484</v>
      </c>
    </row>
    <row r="54" spans="1:12" s="2" customFormat="1" ht="15" customHeight="1" x14ac:dyDescent="0.2">
      <c r="A54" s="26">
        <v>48</v>
      </c>
      <c r="B54" s="26" t="s">
        <v>16</v>
      </c>
      <c r="C54" s="38" t="s">
        <v>2</v>
      </c>
      <c r="D54" s="39" t="s">
        <v>99</v>
      </c>
      <c r="E54" s="42"/>
      <c r="F54" s="41" t="s">
        <v>100</v>
      </c>
      <c r="G54" s="41" t="s">
        <v>150</v>
      </c>
      <c r="H54" s="39" t="s">
        <v>156</v>
      </c>
      <c r="I54" s="44">
        <v>20</v>
      </c>
      <c r="J54" s="39" t="s">
        <v>4</v>
      </c>
      <c r="K54" s="45">
        <v>64.05</v>
      </c>
      <c r="L54" s="46">
        <v>1281</v>
      </c>
    </row>
    <row r="55" spans="1:12" s="2" customFormat="1" ht="15" customHeight="1" x14ac:dyDescent="0.2">
      <c r="A55" s="26">
        <v>49</v>
      </c>
      <c r="B55" s="26" t="s">
        <v>16</v>
      </c>
      <c r="C55" s="38" t="s">
        <v>2</v>
      </c>
      <c r="D55" s="39" t="s">
        <v>101</v>
      </c>
      <c r="E55" s="42"/>
      <c r="F55" s="41" t="s">
        <v>102</v>
      </c>
      <c r="G55" s="41" t="s">
        <v>136</v>
      </c>
      <c r="H55" s="39" t="s">
        <v>156</v>
      </c>
      <c r="I55" s="44">
        <v>7</v>
      </c>
      <c r="J55" s="39" t="s">
        <v>5</v>
      </c>
      <c r="K55" s="45">
        <v>22</v>
      </c>
      <c r="L55" s="46">
        <v>154</v>
      </c>
    </row>
    <row r="56" spans="1:12" s="2" customFormat="1" ht="15" customHeight="1" x14ac:dyDescent="0.2">
      <c r="A56" s="26">
        <v>50</v>
      </c>
      <c r="B56" s="26" t="s">
        <v>16</v>
      </c>
      <c r="C56" s="38" t="s">
        <v>2</v>
      </c>
      <c r="D56" s="39" t="s">
        <v>101</v>
      </c>
      <c r="E56" s="42"/>
      <c r="F56" s="41" t="s">
        <v>102</v>
      </c>
      <c r="G56" s="41" t="s">
        <v>136</v>
      </c>
      <c r="H56" s="39" t="s">
        <v>156</v>
      </c>
      <c r="I56" s="44">
        <v>1</v>
      </c>
      <c r="J56" s="39" t="s">
        <v>5</v>
      </c>
      <c r="K56" s="45">
        <v>22</v>
      </c>
      <c r="L56" s="46">
        <v>22</v>
      </c>
    </row>
    <row r="57" spans="1:12" s="2" customFormat="1" ht="15" customHeight="1" x14ac:dyDescent="0.2">
      <c r="A57" s="26">
        <v>51</v>
      </c>
      <c r="B57" s="26" t="s">
        <v>16</v>
      </c>
      <c r="C57" s="38" t="s">
        <v>2</v>
      </c>
      <c r="D57" s="39" t="s">
        <v>103</v>
      </c>
      <c r="E57" s="42"/>
      <c r="F57" s="41" t="s">
        <v>104</v>
      </c>
      <c r="G57" s="41" t="s">
        <v>151</v>
      </c>
      <c r="H57" s="39" t="s">
        <v>0</v>
      </c>
      <c r="I57" s="44">
        <v>2</v>
      </c>
      <c r="J57" s="39" t="s">
        <v>6</v>
      </c>
      <c r="K57" s="45">
        <v>17</v>
      </c>
      <c r="L57" s="46">
        <v>34</v>
      </c>
    </row>
    <row r="58" spans="1:12" s="2" customFormat="1" ht="15" customHeight="1" x14ac:dyDescent="0.2">
      <c r="A58" s="26">
        <v>52</v>
      </c>
      <c r="B58" s="26" t="s">
        <v>16</v>
      </c>
      <c r="C58" s="38" t="s">
        <v>2</v>
      </c>
      <c r="D58" s="39" t="s">
        <v>105</v>
      </c>
      <c r="E58" s="42"/>
      <c r="F58" s="41" t="s">
        <v>106</v>
      </c>
      <c r="G58" s="41" t="s">
        <v>152</v>
      </c>
      <c r="H58" s="39" t="s">
        <v>156</v>
      </c>
      <c r="I58" s="44">
        <v>40</v>
      </c>
      <c r="J58" s="39" t="s">
        <v>4</v>
      </c>
      <c r="K58" s="45">
        <v>63.475000000000001</v>
      </c>
      <c r="L58" s="46">
        <v>2539</v>
      </c>
    </row>
    <row r="59" spans="1:12" s="2" customFormat="1" ht="15" customHeight="1" x14ac:dyDescent="0.2">
      <c r="A59" s="26">
        <v>53</v>
      </c>
      <c r="B59" s="26" t="s">
        <v>16</v>
      </c>
      <c r="C59" s="38" t="s">
        <v>2</v>
      </c>
      <c r="D59" s="39" t="s">
        <v>107</v>
      </c>
      <c r="E59" s="42"/>
      <c r="F59" s="41" t="s">
        <v>108</v>
      </c>
      <c r="G59" s="41" t="s">
        <v>131</v>
      </c>
      <c r="H59" s="39" t="s">
        <v>156</v>
      </c>
      <c r="I59" s="44">
        <v>6</v>
      </c>
      <c r="J59" s="39" t="s">
        <v>4</v>
      </c>
      <c r="K59" s="45">
        <v>39.666666666666664</v>
      </c>
      <c r="L59" s="46">
        <v>238</v>
      </c>
    </row>
    <row r="60" spans="1:12" s="2" customFormat="1" ht="15" customHeight="1" x14ac:dyDescent="0.2">
      <c r="A60" s="26">
        <v>54</v>
      </c>
      <c r="B60" s="26" t="s">
        <v>16</v>
      </c>
      <c r="C60" s="38" t="s">
        <v>2</v>
      </c>
      <c r="D60" s="39" t="s">
        <v>107</v>
      </c>
      <c r="E60" s="42"/>
      <c r="F60" s="41" t="s">
        <v>108</v>
      </c>
      <c r="G60" s="41" t="s">
        <v>131</v>
      </c>
      <c r="H60" s="39" t="s">
        <v>156</v>
      </c>
      <c r="I60" s="44">
        <v>1</v>
      </c>
      <c r="J60" s="39" t="s">
        <v>6</v>
      </c>
      <c r="K60" s="45">
        <v>40</v>
      </c>
      <c r="L60" s="46">
        <v>40</v>
      </c>
    </row>
    <row r="61" spans="1:12" s="2" customFormat="1" ht="15" customHeight="1" x14ac:dyDescent="0.2">
      <c r="A61" s="26">
        <v>55</v>
      </c>
      <c r="B61" s="26" t="s">
        <v>16</v>
      </c>
      <c r="C61" s="38" t="s">
        <v>2</v>
      </c>
      <c r="D61" s="39" t="s">
        <v>109</v>
      </c>
      <c r="E61" s="42"/>
      <c r="F61" s="41" t="s">
        <v>110</v>
      </c>
      <c r="G61" s="41" t="s">
        <v>153</v>
      </c>
      <c r="H61" s="39" t="s">
        <v>156</v>
      </c>
      <c r="I61" s="44">
        <v>7</v>
      </c>
      <c r="J61" s="39" t="s">
        <v>4</v>
      </c>
      <c r="K61" s="45">
        <v>1344.1428571428571</v>
      </c>
      <c r="L61" s="46">
        <v>9409</v>
      </c>
    </row>
    <row r="62" spans="1:12" s="2" customFormat="1" ht="15" customHeight="1" x14ac:dyDescent="0.2">
      <c r="A62" s="26">
        <v>56</v>
      </c>
      <c r="B62" s="26" t="s">
        <v>16</v>
      </c>
      <c r="C62" s="38" t="s">
        <v>2</v>
      </c>
      <c r="D62" s="39" t="s">
        <v>111</v>
      </c>
      <c r="E62" s="42"/>
      <c r="F62" s="41" t="s">
        <v>112</v>
      </c>
      <c r="G62" s="41" t="s">
        <v>136</v>
      </c>
      <c r="H62" s="39" t="s">
        <v>156</v>
      </c>
      <c r="I62" s="44">
        <v>2</v>
      </c>
      <c r="J62" s="39" t="s">
        <v>5</v>
      </c>
      <c r="K62" s="45">
        <v>22</v>
      </c>
      <c r="L62" s="46">
        <v>44</v>
      </c>
    </row>
    <row r="63" spans="1:12" s="2" customFormat="1" ht="15" customHeight="1" x14ac:dyDescent="0.2">
      <c r="A63" s="26">
        <v>57</v>
      </c>
      <c r="B63" s="26" t="s">
        <v>16</v>
      </c>
      <c r="C63" s="38" t="s">
        <v>2</v>
      </c>
      <c r="D63" s="39" t="s">
        <v>111</v>
      </c>
      <c r="E63" s="42"/>
      <c r="F63" s="41" t="s">
        <v>112</v>
      </c>
      <c r="G63" s="41" t="s">
        <v>154</v>
      </c>
      <c r="H63" s="39" t="s">
        <v>156</v>
      </c>
      <c r="I63" s="44">
        <v>1</v>
      </c>
      <c r="J63" s="39" t="s">
        <v>5</v>
      </c>
      <c r="K63" s="45">
        <v>22</v>
      </c>
      <c r="L63" s="46">
        <v>22</v>
      </c>
    </row>
    <row r="64" spans="1:12" s="2" customFormat="1" ht="15" customHeight="1" x14ac:dyDescent="0.2">
      <c r="A64" s="26">
        <v>58</v>
      </c>
      <c r="B64" s="26" t="s">
        <v>16</v>
      </c>
      <c r="C64" s="38" t="s">
        <v>2</v>
      </c>
      <c r="D64" s="39" t="s">
        <v>111</v>
      </c>
      <c r="E64" s="42"/>
      <c r="F64" s="41" t="s">
        <v>112</v>
      </c>
      <c r="G64" s="41" t="s">
        <v>136</v>
      </c>
      <c r="H64" s="39" t="s">
        <v>156</v>
      </c>
      <c r="I64" s="44">
        <v>2</v>
      </c>
      <c r="J64" s="39" t="s">
        <v>5</v>
      </c>
      <c r="K64" s="45">
        <v>22</v>
      </c>
      <c r="L64" s="46">
        <v>44</v>
      </c>
    </row>
    <row r="65" spans="1:12" s="2" customFormat="1" ht="15" customHeight="1" x14ac:dyDescent="0.2">
      <c r="A65" s="26">
        <v>59</v>
      </c>
      <c r="B65" s="26" t="s">
        <v>16</v>
      </c>
      <c r="C65" s="38" t="s">
        <v>2</v>
      </c>
      <c r="D65" s="39" t="s">
        <v>113</v>
      </c>
      <c r="E65" s="42"/>
      <c r="F65" s="41" t="s">
        <v>114</v>
      </c>
      <c r="G65" s="41" t="s">
        <v>131</v>
      </c>
      <c r="H65" s="39" t="s">
        <v>156</v>
      </c>
      <c r="I65" s="44">
        <v>4</v>
      </c>
      <c r="J65" s="39" t="s">
        <v>5</v>
      </c>
      <c r="K65" s="45">
        <v>39.75</v>
      </c>
      <c r="L65" s="46">
        <v>159</v>
      </c>
    </row>
    <row r="66" spans="1:12" s="2" customFormat="1" ht="15" customHeight="1" x14ac:dyDescent="0.2">
      <c r="A66" s="26">
        <v>60</v>
      </c>
      <c r="B66" s="26" t="s">
        <v>16</v>
      </c>
      <c r="C66" s="38" t="s">
        <v>2</v>
      </c>
      <c r="D66" s="39" t="s">
        <v>115</v>
      </c>
      <c r="E66" s="42"/>
      <c r="F66" s="41" t="s">
        <v>116</v>
      </c>
      <c r="G66" s="41" t="s">
        <v>131</v>
      </c>
      <c r="H66" s="39" t="s">
        <v>156</v>
      </c>
      <c r="I66" s="44">
        <v>37</v>
      </c>
      <c r="J66" s="39" t="s">
        <v>5</v>
      </c>
      <c r="K66" s="45">
        <v>39.513513513513516</v>
      </c>
      <c r="L66" s="46">
        <v>1462</v>
      </c>
    </row>
    <row r="67" spans="1:12" s="2" customFormat="1" ht="15" customHeight="1" x14ac:dyDescent="0.2">
      <c r="A67" s="26">
        <v>61</v>
      </c>
      <c r="B67" s="26" t="s">
        <v>16</v>
      </c>
      <c r="C67" s="38" t="s">
        <v>2</v>
      </c>
      <c r="D67" s="39" t="s">
        <v>115</v>
      </c>
      <c r="E67" s="42"/>
      <c r="F67" s="41" t="s">
        <v>116</v>
      </c>
      <c r="G67" s="41" t="s">
        <v>131</v>
      </c>
      <c r="H67" s="39" t="s">
        <v>156</v>
      </c>
      <c r="I67" s="44">
        <v>1</v>
      </c>
      <c r="J67" s="39" t="s">
        <v>5</v>
      </c>
      <c r="K67" s="45">
        <v>39.513513513513516</v>
      </c>
      <c r="L67" s="46">
        <v>39.513513513513516</v>
      </c>
    </row>
    <row r="68" spans="1:12" s="2" customFormat="1" ht="15" customHeight="1" x14ac:dyDescent="0.2">
      <c r="A68" s="26">
        <v>62</v>
      </c>
      <c r="B68" s="26" t="s">
        <v>16</v>
      </c>
      <c r="C68" s="38" t="s">
        <v>2</v>
      </c>
      <c r="D68" s="39" t="s">
        <v>115</v>
      </c>
      <c r="E68" s="42"/>
      <c r="F68" s="41" t="s">
        <v>116</v>
      </c>
      <c r="G68" s="41" t="s">
        <v>131</v>
      </c>
      <c r="H68" s="39" t="s">
        <v>156</v>
      </c>
      <c r="I68" s="44">
        <v>2</v>
      </c>
      <c r="J68" s="39" t="s">
        <v>5</v>
      </c>
      <c r="K68" s="45">
        <v>39.513513513513516</v>
      </c>
      <c r="L68" s="46">
        <v>79.027027027027032</v>
      </c>
    </row>
    <row r="69" spans="1:12" s="2" customFormat="1" ht="15" customHeight="1" x14ac:dyDescent="0.2">
      <c r="A69" s="26">
        <v>63</v>
      </c>
      <c r="B69" s="26" t="s">
        <v>16</v>
      </c>
      <c r="C69" s="38" t="s">
        <v>2</v>
      </c>
      <c r="D69" s="39" t="s">
        <v>115</v>
      </c>
      <c r="E69" s="42"/>
      <c r="F69" s="41" t="s">
        <v>116</v>
      </c>
      <c r="G69" s="41" t="s">
        <v>131</v>
      </c>
      <c r="H69" s="39" t="s">
        <v>156</v>
      </c>
      <c r="I69" s="44">
        <v>1</v>
      </c>
      <c r="J69" s="39" t="s">
        <v>5</v>
      </c>
      <c r="K69" s="45">
        <v>39</v>
      </c>
      <c r="L69" s="46">
        <v>39</v>
      </c>
    </row>
    <row r="70" spans="1:12" s="2" customFormat="1" ht="15" customHeight="1" x14ac:dyDescent="0.2">
      <c r="A70" s="26">
        <v>64</v>
      </c>
      <c r="B70" s="26" t="s">
        <v>16</v>
      </c>
      <c r="C70" s="38" t="s">
        <v>2</v>
      </c>
      <c r="D70" s="39" t="s">
        <v>117</v>
      </c>
      <c r="E70" s="42"/>
      <c r="F70" s="41" t="s">
        <v>118</v>
      </c>
      <c r="G70" s="41" t="s">
        <v>131</v>
      </c>
      <c r="H70" s="39" t="s">
        <v>156</v>
      </c>
      <c r="I70" s="44">
        <v>2</v>
      </c>
      <c r="J70" s="39" t="s">
        <v>6</v>
      </c>
      <c r="K70" s="45">
        <v>40</v>
      </c>
      <c r="L70" s="46">
        <v>80</v>
      </c>
    </row>
    <row r="71" spans="1:12" s="2" customFormat="1" ht="15" customHeight="1" x14ac:dyDescent="0.2">
      <c r="A71" s="26">
        <v>65</v>
      </c>
      <c r="B71" s="26" t="s">
        <v>16</v>
      </c>
      <c r="C71" s="38" t="s">
        <v>2</v>
      </c>
      <c r="D71" s="39" t="s">
        <v>119</v>
      </c>
      <c r="E71" s="42"/>
      <c r="F71" s="41" t="s">
        <v>120</v>
      </c>
      <c r="G71" s="41" t="s">
        <v>131</v>
      </c>
      <c r="H71" s="39" t="s">
        <v>156</v>
      </c>
      <c r="I71" s="44">
        <v>2</v>
      </c>
      <c r="J71" s="39" t="s">
        <v>4</v>
      </c>
      <c r="K71" s="45">
        <v>40</v>
      </c>
      <c r="L71" s="46">
        <v>80</v>
      </c>
    </row>
    <row r="72" spans="1:12" s="2" customFormat="1" ht="15" customHeight="1" x14ac:dyDescent="0.2">
      <c r="A72" s="26">
        <v>66</v>
      </c>
      <c r="B72" s="26" t="s">
        <v>16</v>
      </c>
      <c r="C72" s="38" t="s">
        <v>2</v>
      </c>
      <c r="D72" s="39" t="s">
        <v>121</v>
      </c>
      <c r="E72" s="43"/>
      <c r="F72" s="41" t="s">
        <v>122</v>
      </c>
      <c r="G72" s="41" t="s">
        <v>155</v>
      </c>
      <c r="H72" s="39" t="s">
        <v>0</v>
      </c>
      <c r="I72" s="44">
        <v>20</v>
      </c>
      <c r="J72" s="39" t="s">
        <v>5</v>
      </c>
      <c r="K72" s="45">
        <v>12.8</v>
      </c>
      <c r="L72" s="46">
        <v>256</v>
      </c>
    </row>
    <row r="73" spans="1:12" x14ac:dyDescent="0.2">
      <c r="A73" s="10"/>
      <c r="B73" s="10"/>
      <c r="C73" s="10"/>
      <c r="D73" s="11"/>
      <c r="E73" s="10"/>
      <c r="F73" s="11" t="s">
        <v>17</v>
      </c>
      <c r="G73" s="23"/>
      <c r="H73" s="10"/>
      <c r="I73" s="20"/>
      <c r="J73" s="12"/>
      <c r="K73" s="12"/>
      <c r="L73" s="31">
        <f>SUM(L7:L72)</f>
        <v>176868.37325429521</v>
      </c>
    </row>
    <row r="76" spans="1:12" ht="15.75" customHeight="1" x14ac:dyDescent="0.2">
      <c r="C76" s="13"/>
      <c r="D76" s="37" t="s">
        <v>18</v>
      </c>
      <c r="E76" s="37"/>
      <c r="F76" s="37"/>
      <c r="G76" s="37"/>
      <c r="H76" s="37"/>
      <c r="I76" s="37"/>
    </row>
    <row r="77" spans="1:12" x14ac:dyDescent="0.2">
      <c r="C77" s="13"/>
      <c r="D77" s="14"/>
      <c r="E77" s="14"/>
      <c r="F77" s="14"/>
      <c r="G77" s="14"/>
      <c r="H77" s="14"/>
      <c r="I77" s="21"/>
    </row>
    <row r="78" spans="1:12" ht="24" customHeight="1" x14ac:dyDescent="0.2">
      <c r="C78" s="15">
        <v>1</v>
      </c>
      <c r="D78" s="32" t="s">
        <v>19</v>
      </c>
      <c r="E78" s="32"/>
      <c r="F78" s="32"/>
      <c r="G78" s="32"/>
      <c r="H78" s="32"/>
      <c r="I78" s="32"/>
      <c r="J78" s="32"/>
    </row>
    <row r="79" spans="1:12" ht="24" customHeight="1" x14ac:dyDescent="0.2">
      <c r="C79" s="15">
        <v>2</v>
      </c>
      <c r="D79" s="32" t="s">
        <v>20</v>
      </c>
      <c r="E79" s="32"/>
      <c r="F79" s="32"/>
      <c r="G79" s="32"/>
      <c r="H79" s="32"/>
      <c r="I79" s="32"/>
      <c r="J79" s="32"/>
    </row>
    <row r="80" spans="1:12" ht="24" customHeight="1" x14ac:dyDescent="0.2">
      <c r="C80" s="15">
        <v>3</v>
      </c>
      <c r="D80" s="34" t="s">
        <v>21</v>
      </c>
      <c r="E80" s="35"/>
      <c r="F80" s="35"/>
      <c r="G80" s="35"/>
      <c r="H80" s="35"/>
      <c r="I80" s="35"/>
      <c r="J80" s="36"/>
    </row>
    <row r="81" spans="3:10" ht="24" customHeight="1" x14ac:dyDescent="0.2">
      <c r="C81" s="15">
        <v>4</v>
      </c>
      <c r="D81" s="32" t="s">
        <v>22</v>
      </c>
      <c r="E81" s="32"/>
      <c r="F81" s="32"/>
      <c r="G81" s="32"/>
      <c r="H81" s="32"/>
      <c r="I81" s="32"/>
      <c r="J81" s="32"/>
    </row>
    <row r="82" spans="3:10" ht="24" customHeight="1" x14ac:dyDescent="0.2">
      <c r="C82" s="15">
        <v>5</v>
      </c>
      <c r="D82" s="32" t="s">
        <v>23</v>
      </c>
      <c r="E82" s="32"/>
      <c r="F82" s="32"/>
      <c r="G82" s="32"/>
      <c r="H82" s="32"/>
      <c r="I82" s="32"/>
      <c r="J82" s="32"/>
    </row>
    <row r="83" spans="3:10" ht="24" customHeight="1" x14ac:dyDescent="0.2">
      <c r="C83" s="15">
        <v>6</v>
      </c>
      <c r="D83" s="32" t="s">
        <v>24</v>
      </c>
      <c r="E83" s="32"/>
      <c r="F83" s="32"/>
      <c r="G83" s="32"/>
      <c r="H83" s="32"/>
      <c r="I83" s="32"/>
      <c r="J83" s="32"/>
    </row>
    <row r="84" spans="3:10" ht="83.25" customHeight="1" x14ac:dyDescent="0.2">
      <c r="C84" s="15">
        <v>7</v>
      </c>
      <c r="D84" s="32" t="s">
        <v>25</v>
      </c>
      <c r="E84" s="32"/>
      <c r="F84" s="32"/>
      <c r="G84" s="32"/>
      <c r="H84" s="32"/>
      <c r="I84" s="32"/>
      <c r="J84" s="32"/>
    </row>
  </sheetData>
  <mergeCells count="10">
    <mergeCell ref="A3:J3"/>
    <mergeCell ref="D82:J82"/>
    <mergeCell ref="D83:J83"/>
    <mergeCell ref="D80:J80"/>
    <mergeCell ref="D76:I76"/>
    <mergeCell ref="E7:E72"/>
    <mergeCell ref="D84:J84"/>
    <mergeCell ref="D78:J78"/>
    <mergeCell ref="D79:J79"/>
    <mergeCell ref="D81:J81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2021-06-04T09:21:27Z</dcterms:modified>
  <cp:category/>
</cp:coreProperties>
</file>